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440" windowHeight="7995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Tabelle1!$1:$1</definedName>
  </definedName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10" i="1" s="1"/>
  <c r="A11" i="1" s="1"/>
  <c r="A12" i="1" l="1"/>
  <c r="A14" i="1" s="1"/>
  <c r="A15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<sst xmlns="http://schemas.openxmlformats.org/spreadsheetml/2006/main" count="88" uniqueCount="70">
  <si>
    <t>RSG</t>
  </si>
  <si>
    <t>Principal Qualifiers</t>
  </si>
  <si>
    <t>Supplementary Qualifiers</t>
  </si>
  <si>
    <t>Haplic</t>
  </si>
  <si>
    <t>Kastanozem</t>
  </si>
  <si>
    <t>Phaeozem</t>
  </si>
  <si>
    <t>Cambisol</t>
  </si>
  <si>
    <t>Fluvisol</t>
  </si>
  <si>
    <t>Vertisol</t>
  </si>
  <si>
    <t>Eutric</t>
  </si>
  <si>
    <t>Arenosol</t>
  </si>
  <si>
    <t>Technosol</t>
  </si>
  <si>
    <t>Spolic</t>
  </si>
  <si>
    <t>Option 1</t>
  </si>
  <si>
    <t>Option 2</t>
  </si>
  <si>
    <t>Chromic Ferralic Abruptic</t>
  </si>
  <si>
    <t>Lixisol</t>
  </si>
  <si>
    <t>Option 2, buried soil</t>
  </si>
  <si>
    <t>Chromic Ferralic</t>
  </si>
  <si>
    <t>Eutric Chromic</t>
  </si>
  <si>
    <t>No.</t>
  </si>
  <si>
    <t>Endoskeletic Chromic</t>
  </si>
  <si>
    <t>(Cutanic, Pantoloamic, Ochric, Profondic, Epiraptic)</t>
  </si>
  <si>
    <t>(Cutanic, Endoclayic, Anoloamic, Ochric)</t>
  </si>
  <si>
    <t xml:space="preserve">Luvisol </t>
  </si>
  <si>
    <t>(Cutanic, Differentic, Humic, Loamic, Epiraptic)</t>
  </si>
  <si>
    <t>Remarks</t>
  </si>
  <si>
    <t>Cambic Endoskeletic</t>
  </si>
  <si>
    <t>(Manganiferric, Pantoloamic, Epiraptic, Rhodic, Bathyluvic)</t>
  </si>
  <si>
    <t>Option 2, overlying soil, 40 cm</t>
  </si>
  <si>
    <t>Cambic</t>
  </si>
  <si>
    <t>(Endoclayic, Colluvic, Anoloamic, Rhodic, Sideralic)</t>
  </si>
  <si>
    <t>Calcisol</t>
  </si>
  <si>
    <t>Luvic Endopetric</t>
  </si>
  <si>
    <t>(Aric, Chromic, Pantoloamic, Ochric, Stagnic, Manganiferric)</t>
  </si>
  <si>
    <t>Endocalcic Chromic Manganiferric Stagnic</t>
  </si>
  <si>
    <t>(Aric, Cutanic, Differentic, Pantoloamic, Ochric)</t>
  </si>
  <si>
    <t>with petrocalcic horizon</t>
  </si>
  <si>
    <t>with calcic horizon</t>
  </si>
  <si>
    <t>(Aric, Cutanic, Differentic, Hypereutric, Pantolaomic, Ochric, Profondic, Protostagnic, Bathyprotocalcic, Bathyferric, Bathystagnic, Bathythaptovertic)</t>
  </si>
  <si>
    <t>Pisoplinthic</t>
  </si>
  <si>
    <t>(Aric, Cutanic, Differentic, Pantoloamic, Ochric, Endoraptic)</t>
  </si>
  <si>
    <t>Eutric Chromic Pisoplinthic</t>
  </si>
  <si>
    <t>(Aric, Pantoloamic, Ochric, Endoraptic)</t>
  </si>
  <si>
    <t>no argic horizon</t>
  </si>
  <si>
    <t>Options</t>
  </si>
  <si>
    <r>
      <t xml:space="preserve">(Loamic, Ochric) </t>
    </r>
    <r>
      <rPr>
        <sz val="11"/>
        <color rgb="FFFF0000"/>
        <rFont val="Calibri"/>
        <family val="2"/>
        <scheme val="minor"/>
      </rPr>
      <t>over</t>
    </r>
  </si>
  <si>
    <t>Chromic Pisoplinthic</t>
  </si>
  <si>
    <t>(Aric, Cutanic, Pantolaomic, Ochric, Endoraptic)</t>
  </si>
  <si>
    <t>Eutric Rubic Brunic Endosideralic</t>
  </si>
  <si>
    <t>(Aeolic, Ochric, Bathylamellic)</t>
  </si>
  <si>
    <t>no mollic, but cambic</t>
  </si>
  <si>
    <t>no mollic, no cambic</t>
  </si>
  <si>
    <t>Option 3</t>
  </si>
  <si>
    <t>Cambic Fluvic</t>
  </si>
  <si>
    <t>(Pantoloamic)</t>
  </si>
  <si>
    <t>(Pantoloamic, Ochric)</t>
  </si>
  <si>
    <t>Eutric Fluvic</t>
  </si>
  <si>
    <t>with argic horizon</t>
  </si>
  <si>
    <t>with mollic and cambic horizon</t>
  </si>
  <si>
    <t>visited after 12</t>
  </si>
  <si>
    <t>(Dystric, Hyperartefactic, Pantoloamic, Ochric, Thionic, Toxic, Bathysulfidic)</t>
  </si>
  <si>
    <t>Vertic Calcic</t>
  </si>
  <si>
    <t>(Aric, Katoclayic, Epiloamic, Epiraptic, Protosodic, Protostagnic)</t>
  </si>
  <si>
    <t>Manganiferric Stagnic</t>
  </si>
  <si>
    <t>(Aric, Cutanic, Differentic, Loamic, Ochric)</t>
  </si>
  <si>
    <t>Pellic Sodic</t>
  </si>
  <si>
    <t>(Aric, Hypereutric, Gleyic, Grumic, Mollic, Protostagnic, Bathyprotocalcic)</t>
  </si>
  <si>
    <t>(Dystric, Hyperartefactic, Pantoloamic, Thionic, Toxic, Bathysulfidic)</t>
  </si>
  <si>
    <t>colour as identified during the field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</si>
</sst>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95" zoomScaleNormal="95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6.7109375" style="8" customWidth="1"/>
    <col min="2" max="2" width="28.7109375" style="8" customWidth="1"/>
    <col min="3" max="3" width="38.7109375" style="9" customWidth="1"/>
    <col min="4" max="4" width="12.7109375" style="2" customWidth="1"/>
    <col min="5" max="5" width="74.42578125" style="7" customWidth="1"/>
    <col min="6" max="6" width="60.85546875" customWidth="1"/>
  </cols>
  <sheetData>
    <row r="1" spans="1:6" s="1" customFormat="1" x14ac:dyDescent="0.25">
      <c r="A1" s="4" t="s">
        <v>20</v>
      </c>
      <c r="B1" s="4" t="s">
        <v>45</v>
      </c>
      <c r="C1" s="5" t="s">
        <v>1</v>
      </c>
      <c r="D1" s="6" t="s">
        <v>0</v>
      </c>
      <c r="E1" s="3" t="s">
        <v>2</v>
      </c>
      <c r="F1" s="1" t="s">
        <v>26</v>
      </c>
    </row>
    <row r="2" spans="1:6" x14ac:dyDescent="0.25">
      <c r="A2" s="8">
        <v>1</v>
      </c>
      <c r="B2" s="8" t="s">
        <v>13</v>
      </c>
      <c r="C2" s="9" t="s">
        <v>15</v>
      </c>
      <c r="D2" s="2" t="s">
        <v>16</v>
      </c>
      <c r="E2" s="7" t="s">
        <v>22</v>
      </c>
    </row>
    <row r="3" spans="1:6" x14ac:dyDescent="0.25">
      <c r="B3" s="8" t="s">
        <v>29</v>
      </c>
      <c r="C3" s="9" t="s">
        <v>19</v>
      </c>
      <c r="D3" s="2" t="s">
        <v>6</v>
      </c>
      <c r="E3" s="7" t="s">
        <v>46</v>
      </c>
    </row>
    <row r="4" spans="1:6" x14ac:dyDescent="0.25">
      <c r="B4" s="8" t="s">
        <v>17</v>
      </c>
      <c r="C4" s="9" t="s">
        <v>18</v>
      </c>
      <c r="D4" s="2" t="s">
        <v>16</v>
      </c>
      <c r="E4" s="7" t="s">
        <v>23</v>
      </c>
    </row>
    <row r="5" spans="1:6" x14ac:dyDescent="0.25">
      <c r="A5" s="8">
        <f>A2+1</f>
        <v>2</v>
      </c>
      <c r="C5" s="9" t="s">
        <v>21</v>
      </c>
      <c r="D5" s="2" t="s">
        <v>16</v>
      </c>
      <c r="E5" s="7" t="s">
        <v>25</v>
      </c>
    </row>
    <row r="6" spans="1:6" x14ac:dyDescent="0.25">
      <c r="A6" s="8">
        <f>A5+1</f>
        <v>3</v>
      </c>
      <c r="C6" s="9" t="s">
        <v>27</v>
      </c>
      <c r="D6" s="2" t="s">
        <v>5</v>
      </c>
      <c r="E6" s="7" t="s">
        <v>28</v>
      </c>
    </row>
    <row r="7" spans="1:6" x14ac:dyDescent="0.25">
      <c r="A7" s="8">
        <f>A6+1</f>
        <v>4</v>
      </c>
      <c r="C7" s="9" t="s">
        <v>30</v>
      </c>
      <c r="D7" s="2" t="s">
        <v>5</v>
      </c>
      <c r="E7" s="7" t="s">
        <v>31</v>
      </c>
      <c r="F7" t="s">
        <v>69</v>
      </c>
    </row>
    <row r="8" spans="1:6" x14ac:dyDescent="0.25">
      <c r="A8" s="8">
        <f t="shared" ref="A8:A22" si="0">A7+1</f>
        <v>5</v>
      </c>
      <c r="B8" s="8" t="s">
        <v>13</v>
      </c>
      <c r="C8" s="9" t="s">
        <v>33</v>
      </c>
      <c r="D8" s="2" t="s">
        <v>32</v>
      </c>
      <c r="E8" s="7" t="s">
        <v>34</v>
      </c>
      <c r="F8" t="s">
        <v>37</v>
      </c>
    </row>
    <row r="9" spans="1:6" x14ac:dyDescent="0.25">
      <c r="B9" s="8" t="s">
        <v>14</v>
      </c>
      <c r="C9" s="9" t="s">
        <v>35</v>
      </c>
      <c r="D9" s="2" t="s">
        <v>24</v>
      </c>
      <c r="E9" s="7" t="s">
        <v>36</v>
      </c>
      <c r="F9" t="s">
        <v>38</v>
      </c>
    </row>
    <row r="10" spans="1:6" s="13" customFormat="1" ht="29.25" customHeight="1" x14ac:dyDescent="0.25">
      <c r="A10" s="10">
        <f>A8+1</f>
        <v>6</v>
      </c>
      <c r="B10" s="10"/>
      <c r="C10" s="11" t="s">
        <v>3</v>
      </c>
      <c r="D10" s="12" t="s">
        <v>24</v>
      </c>
      <c r="E10" s="14" t="s">
        <v>39</v>
      </c>
    </row>
    <row r="11" spans="1:6" x14ac:dyDescent="0.25">
      <c r="A11" s="8">
        <f t="shared" si="0"/>
        <v>7</v>
      </c>
      <c r="C11" s="9" t="s">
        <v>40</v>
      </c>
      <c r="D11" s="2" t="s">
        <v>24</v>
      </c>
      <c r="E11" s="7" t="s">
        <v>41</v>
      </c>
    </row>
    <row r="12" spans="1:6" x14ac:dyDescent="0.25">
      <c r="A12" s="8">
        <f t="shared" si="0"/>
        <v>8</v>
      </c>
      <c r="B12" s="8" t="s">
        <v>13</v>
      </c>
      <c r="C12" s="9" t="s">
        <v>47</v>
      </c>
      <c r="D12" s="2" t="s">
        <v>24</v>
      </c>
      <c r="E12" s="7" t="s">
        <v>48</v>
      </c>
      <c r="F12" t="s">
        <v>58</v>
      </c>
    </row>
    <row r="13" spans="1:6" x14ac:dyDescent="0.25">
      <c r="B13" s="8" t="s">
        <v>14</v>
      </c>
      <c r="C13" s="9" t="s">
        <v>42</v>
      </c>
      <c r="D13" s="2" t="s">
        <v>6</v>
      </c>
      <c r="E13" s="7" t="s">
        <v>43</v>
      </c>
      <c r="F13" t="s">
        <v>44</v>
      </c>
    </row>
    <row r="14" spans="1:6" x14ac:dyDescent="0.25">
      <c r="A14" s="8">
        <f>A12+1</f>
        <v>9</v>
      </c>
      <c r="C14" s="9" t="s">
        <v>49</v>
      </c>
      <c r="D14" s="2" t="s">
        <v>10</v>
      </c>
      <c r="E14" s="7" t="s">
        <v>50</v>
      </c>
    </row>
    <row r="15" spans="1:6" x14ac:dyDescent="0.25">
      <c r="A15" s="8">
        <f t="shared" si="0"/>
        <v>10</v>
      </c>
      <c r="B15" s="8" t="s">
        <v>13</v>
      </c>
      <c r="C15" s="9" t="s">
        <v>54</v>
      </c>
      <c r="D15" s="2" t="s">
        <v>5</v>
      </c>
      <c r="E15" s="7" t="s">
        <v>55</v>
      </c>
      <c r="F15" t="s">
        <v>59</v>
      </c>
    </row>
    <row r="16" spans="1:6" x14ac:dyDescent="0.25">
      <c r="B16" s="8" t="s">
        <v>14</v>
      </c>
      <c r="C16" s="9" t="s">
        <v>57</v>
      </c>
      <c r="D16" s="2" t="s">
        <v>6</v>
      </c>
      <c r="E16" s="7" t="s">
        <v>56</v>
      </c>
      <c r="F16" t="s">
        <v>51</v>
      </c>
    </row>
    <row r="17" spans="1:6" x14ac:dyDescent="0.25">
      <c r="B17" s="8" t="s">
        <v>53</v>
      </c>
      <c r="C17" s="9" t="s">
        <v>9</v>
      </c>
      <c r="D17" s="2" t="s">
        <v>7</v>
      </c>
      <c r="E17" s="7" t="s">
        <v>56</v>
      </c>
      <c r="F17" t="s">
        <v>52</v>
      </c>
    </row>
    <row r="18" spans="1:6" x14ac:dyDescent="0.25">
      <c r="A18" s="8">
        <f>A15+1</f>
        <v>11</v>
      </c>
      <c r="C18" s="9" t="s">
        <v>12</v>
      </c>
      <c r="D18" s="2" t="s">
        <v>11</v>
      </c>
      <c r="E18" s="7" t="s">
        <v>61</v>
      </c>
      <c r="F18" t="s">
        <v>60</v>
      </c>
    </row>
    <row r="19" spans="1:6" x14ac:dyDescent="0.25">
      <c r="A19" s="8">
        <f t="shared" si="0"/>
        <v>12</v>
      </c>
      <c r="C19" s="9" t="s">
        <v>12</v>
      </c>
      <c r="D19" s="2" t="s">
        <v>11</v>
      </c>
      <c r="E19" s="7" t="s">
        <v>68</v>
      </c>
    </row>
    <row r="20" spans="1:6" x14ac:dyDescent="0.25">
      <c r="A20" s="8">
        <f t="shared" si="0"/>
        <v>13</v>
      </c>
      <c r="C20" s="9" t="s">
        <v>62</v>
      </c>
      <c r="D20" s="2" t="s">
        <v>4</v>
      </c>
      <c r="E20" s="7" t="s">
        <v>63</v>
      </c>
    </row>
    <row r="21" spans="1:6" x14ac:dyDescent="0.25">
      <c r="A21" s="8">
        <f t="shared" si="0"/>
        <v>14</v>
      </c>
      <c r="C21" s="9" t="s">
        <v>64</v>
      </c>
      <c r="D21" s="2" t="s">
        <v>24</v>
      </c>
      <c r="E21" s="7" t="s">
        <v>65</v>
      </c>
    </row>
    <row r="22" spans="1:6" x14ac:dyDescent="0.25">
      <c r="A22" s="8">
        <f t="shared" si="0"/>
        <v>15</v>
      </c>
      <c r="C22" s="9" t="s">
        <v>66</v>
      </c>
      <c r="D22" s="2" t="s">
        <v>8</v>
      </c>
      <c r="E22" s="7" t="s">
        <v>67</v>
      </c>
    </row>
  </sheetData>
  <sortState ref="A2:F198">
    <sortCondition ref="A2:A198"/>
  </sortState>
  <pageMargins left="0.70866141732283472" right="0.70866141732283472" top="0.59055118110236227" bottom="0.59055118110236227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Techn. Universität München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Schad</dc:creator>
  <cp:lastModifiedBy>Peter Schad</cp:lastModifiedBy>
  <cp:lastPrinted>2015-07-31T20:08:07Z</cp:lastPrinted>
  <dcterms:created xsi:type="dcterms:W3CDTF">2015-03-07T20:39:47Z</dcterms:created>
  <dcterms:modified xsi:type="dcterms:W3CDTF">2016-12-16T07:54:25Z</dcterms:modified>
</cp:coreProperties>
</file>